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<sst xmlns="http://schemas.openxmlformats.org/spreadsheetml/2006/main" count="11" uniqueCount="11">
  <si>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Average Ocean depth (m)</t>
  </si>
  <si>
    <t>Average wave speed (m/s)</t>
  </si>
  <si>
    <t xml:space="preserve">Average Wave Speed (km/hr) </t>
  </si>
  <si>
    <t>Distance (km)</t>
  </si>
  <si>
    <t xml:space="preserve"> Approximate Travel Time (hrs) </t>
  </si>
  <si>
    <t>Time = distance/speed</t>
  </si>
  <si>
    <t>Seward - Valparaiso</t>
  </si>
  <si>
    <t>Seward - Brisbane</t>
  </si>
  <si>
    <t>Seward - Victoria</t>
  </si>
  <si>
    <t>=(m/s)*3600/1000</t>
  </si>
  <si>
    <t>= sqrt(9.81*depth)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</si>
</sst>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">
    <font>
      <sz val="10"/>
      <name val="Arial"/>
      <family val="0"/>
    </font>
    <font>
      <b/>
      <sz val="20"/>
      <name val="Arial"/>
      <family val="0"/>
    </font>
    <font>
      <sz val="2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vertical="top" wrapText="1"/>
    </xf>
    <xf numFmtId="168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8" fontId="1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68" fontId="2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 quotePrefix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="75" zoomScaleNormal="75" workbookViewId="0" topLeftCell="A1">
      <selection activeCell="E3" sqref="E3"/>
    </sheetView>
  </sheetViews>
  <sheetFormatPr defaultColWidth="9.140625" defaultRowHeight="12.75"/>
  <cols>
    <col min="1" max="1" width="21.28125" style="0" customWidth="1"/>
    <col min="2" max="2" width="19.7109375" style="2" customWidth="1"/>
    <col min="3" max="3" width="36.8515625" style="3" customWidth="1"/>
    <col min="4" max="4" width="32.421875" style="3" customWidth="1"/>
    <col min="5" max="5" width="20.57421875" style="2" customWidth="1"/>
    <col min="6" max="6" width="44.140625" style="4" customWidth="1"/>
  </cols>
  <sheetData>
    <row r="1" spans="1:6" s="1" customFormat="1" ht="87" customHeight="1">
      <c r="A1" s="6"/>
      <c r="B1" s="7" t="s">
        <v>0</v>
      </c>
      <c r="C1" s="8" t="s">
        <v>1</v>
      </c>
      <c r="D1" s="8" t="s">
        <v>2</v>
      </c>
      <c r="E1" s="7" t="s">
        <v>3</v>
      </c>
      <c r="F1" s="9" t="s">
        <v>4</v>
      </c>
    </row>
    <row r="2" spans="1:6" s="5" customFormat="1" ht="42.75" customHeight="1">
      <c r="A2" s="10"/>
      <c r="B2" s="11"/>
      <c r="C2" s="17" t="s">
        <v>10</v>
      </c>
      <c r="D2" s="17" t="s">
        <v>9</v>
      </c>
      <c r="E2" s="11"/>
      <c r="F2" s="12" t="s">
        <v>5</v>
      </c>
    </row>
    <row r="3" spans="1:6" s="1" customFormat="1" ht="102.75" customHeight="1">
      <c r="A3" s="13" t="s">
        <v>6</v>
      </c>
      <c r="B3" s="14">
        <v>4000</v>
      </c>
      <c r="C3" s="15">
        <f>SQRT(9.81*B3)</f>
        <v>198.09088823063013</v>
      </c>
      <c r="D3" s="15">
        <f>C3*3600/1000</f>
        <v>713.1271976302684</v>
      </c>
      <c r="E3" s="14"/>
      <c r="F3" s="16">
        <f>E3/D3</f>
        <v>0</v>
      </c>
    </row>
    <row r="4" spans="1:6" s="1" customFormat="1" ht="102.75" customHeight="1">
      <c r="A4" s="13" t="s">
        <v>7</v>
      </c>
      <c r="B4" s="14">
        <v>4500</v>
      </c>
      <c r="C4" s="15">
        <f>SQRT(9.81*B4)</f>
        <v>210.10711553871752</v>
      </c>
      <c r="D4" s="15">
        <f>C4*3600/1000</f>
        <v>756.385615939383</v>
      </c>
      <c r="E4" s="14"/>
      <c r="F4" s="16">
        <f>E4/D4</f>
        <v>0</v>
      </c>
    </row>
    <row r="5" spans="1:6" s="1" customFormat="1" ht="102.75" customHeight="1">
      <c r="A5" s="13" t="s">
        <v>8</v>
      </c>
      <c r="B5" s="14">
        <v>3500</v>
      </c>
      <c r="C5" s="15">
        <f>SQRT(9.81*B5)</f>
        <v>185.2970588001871</v>
      </c>
      <c r="D5" s="15">
        <f>C5*3600/1000</f>
        <v>667.0694116806736</v>
      </c>
      <c r="E5" s="14"/>
      <c r="F5" s="16">
        <f>E5/D5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LP4 Associates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M Petroff</dc:creator>
  <cp:keywords/>
  <dc:description/>
  <cp:lastModifiedBy>CMP</cp:lastModifiedBy>
  <dcterms:created xsi:type="dcterms:W3CDTF">2007-07-22T04:04:33Z</dcterms:created>
  <dcterms:modified xsi:type="dcterms:W3CDTF">2008-06-24T22:57:20Z</dcterms:modified>
  <cp:category/>
  <cp:version/>
  <cp:contentType/>
  <cp:contentStatus/>
</cp:coreProperties>
</file>